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<sst xmlns="http://schemas.openxmlformats.org/spreadsheetml/2006/main" count="143" uniqueCount="106">
  <si>
    <t>ОПШТА БОЛНИЦА ПАНЧЕВО</t>
  </si>
  <si>
    <t>Стање новчаних средстава на рачуну здравствене установе на дан</t>
  </si>
  <si>
    <t>05.08.21.</t>
  </si>
  <si>
    <t>Стање претходног дана</t>
  </si>
  <si>
    <t>04.08.21.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</si>
  <si>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</si>
  <si>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</si>
  <si>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</si>
  <si>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</si>
  <si>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</si>
  <si>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</si>
  <si>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</si>
  <si>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</si>
  <si>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</si>
  <si>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</si>
  <si>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</si>
  <si>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</si>
  <si>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</si>
  <si>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</si>
  <si>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</si>
  <si>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</si>
  <si>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</si>
  <si>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</si>
  <si>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</si>
  <si>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</si>
  <si>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</si>
  <si>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</si>
  <si>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</si>
  <si>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</si>
  <si>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</si>
  <si>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</si>
  <si>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</si>
  <si>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</si>
  <si>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</si>
  <si>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</si>
  <si>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</si>
  <si>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</si>
  <si>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</si>
  <si>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</si>
  <si>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</si>
  <si>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</si>
  <si>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</si>
  <si>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</si>
  <si>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</si>
  <si>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</si>
  <si>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</si>
  <si>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</si>
  <si>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</si>
  <si>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</si>
  <si>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</si>
  <si>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</si>
  <si>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</si>
  <si>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</si>
  <si>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05.08.21.</t>
  </si>
  <si>
    <t>уговорена намена</t>
  </si>
  <si>
    <t>SANITETSKI</t>
  </si>
  <si>
    <t>назив добављача</t>
  </si>
  <si>
    <t>ук. извршено плаћање</t>
  </si>
  <si>
    <t>ADOC</t>
  </si>
  <si>
    <t>AKO MED</t>
  </si>
  <si>
    <t>ALPHA IMAGING</t>
  </si>
  <si>
    <t>AMG PHARM</t>
  </si>
  <si>
    <t>APOTEKA BEOGRAD</t>
  </si>
  <si>
    <t>APTUS</t>
  </si>
  <si>
    <t>ARROWPACK</t>
  </si>
  <si>
    <t>B BRAUN ADRIA</t>
  </si>
  <si>
    <t>BEOHEM-3</t>
  </si>
  <si>
    <t>ECOTRADE</t>
  </si>
  <si>
    <t>ENGEL</t>
  </si>
  <si>
    <t>FARMALOGIST</t>
  </si>
  <si>
    <t>FLORA KOMERC</t>
  </si>
  <si>
    <t>GALEN FOKUS</t>
  </si>
  <si>
    <t>GOSPER</t>
  </si>
  <si>
    <t>MAKLER</t>
  </si>
  <si>
    <t>MAR MEDICA</t>
  </si>
  <si>
    <t>MEDICOM</t>
  </si>
  <si>
    <t>MEDISAL</t>
  </si>
  <si>
    <t>ORTHOAID</t>
  </si>
  <si>
    <t>PROMEDIA</t>
  </si>
  <si>
    <t>SINOFARM</t>
  </si>
  <si>
    <t>TOPCHEMIE MEDLAB</t>
  </si>
  <si>
    <t>TORLAK</t>
  </si>
  <si>
    <t>TT MEDIK</t>
  </si>
  <si>
    <t>UNI-CHEM</t>
  </si>
  <si>
    <t>VICOR</t>
  </si>
  <si>
    <t>MATERIJALNI TROŠKOVI</t>
  </si>
  <si>
    <t>ASTRA TELEKOM</t>
  </si>
  <si>
    <t>AUTOREMONT PIVAŠEVIĆ</t>
  </si>
  <si>
    <t>BEOLEK</t>
  </si>
  <si>
    <t>BIMAX</t>
  </si>
  <si>
    <t>COMTRADE</t>
  </si>
  <si>
    <t>ZZZ.RADNIKA</t>
  </si>
  <si>
    <t>UNA-JU</t>
  </si>
  <si>
    <t>TELEKOM SRBIJA</t>
  </si>
  <si>
    <t>REMONDIS MEDISON</t>
  </si>
  <si>
    <t>PREVENTIVA ZAŠTITA</t>
  </si>
  <si>
    <t>MEDIKA PROJEKT</t>
  </si>
  <si>
    <t>NOVOHEM</t>
  </si>
  <si>
    <t>HELENA GRAF</t>
  </si>
  <si>
    <t>I i D COM</t>
  </si>
  <si>
    <t>INVESTFARM</t>
  </si>
  <si>
    <t>KOBDOM</t>
  </si>
  <si>
    <t>KVALITEKS</t>
  </si>
  <si>
    <t>LIS</t>
  </si>
  <si>
    <t>ELECOM SISTEM</t>
  </si>
  <si>
    <t>GLOBOS OSIGURANJE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</si>
</sst>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13251224.49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5298112.16</v>
      </c>
      <c r="I8" s="6" t="s">
        <v>5</v>
      </c>
    </row>
    <row r="9" spans="1:9" ht="15">
      <c r="A9" s="6" t="s">
        <v>9</v>
      </c>
      <c r="B9" t="s">
        <v>10</v>
      </c>
      <c r="H9" s="7">
        <v>10425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7768804.16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4</v>
      </c>
      <c r="H17" s="7">
        <v>10790957.49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2470692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2470692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B1">
      <selection activeCell="E54" sqref="E5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72556</v>
      </c>
    </row>
    <row r="8" spans="2:3" ht="15">
      <c r="B8" s="16" t="s">
        <v>59</v>
      </c>
      <c r="C8" s="17">
        <v>32960.4</v>
      </c>
    </row>
    <row r="9" spans="2:3" ht="15">
      <c r="B9" s="16" t="s">
        <v>60</v>
      </c>
      <c r="C9" s="17">
        <v>348000</v>
      </c>
    </row>
    <row r="10" spans="2:3" ht="15">
      <c r="B10" s="16" t="s">
        <v>61</v>
      </c>
      <c r="C10" s="17">
        <v>62766</v>
      </c>
    </row>
    <row r="11" spans="2:3" ht="15">
      <c r="B11" s="16" t="s">
        <v>62</v>
      </c>
      <c r="C11" s="17">
        <v>8910</v>
      </c>
    </row>
    <row r="12" spans="2:3" ht="15">
      <c r="B12" s="16" t="s">
        <v>63</v>
      </c>
      <c r="C12" s="17">
        <v>274320</v>
      </c>
    </row>
    <row r="13" spans="2:3" ht="15">
      <c r="B13" s="16" t="s">
        <v>64</v>
      </c>
      <c r="C13" s="17">
        <v>11340</v>
      </c>
    </row>
    <row r="14" spans="2:3" ht="15">
      <c r="B14" s="16" t="s">
        <v>65</v>
      </c>
      <c r="C14" s="17">
        <v>21670</v>
      </c>
    </row>
    <row r="15" spans="2:3" ht="15">
      <c r="B15" s="16" t="s">
        <v>66</v>
      </c>
      <c r="C15" s="17">
        <v>34500</v>
      </c>
    </row>
    <row r="16" spans="2:3" ht="15">
      <c r="B16" s="16" t="s">
        <v>67</v>
      </c>
      <c r="C16" s="17">
        <v>3840</v>
      </c>
    </row>
    <row r="17" spans="2:3" ht="15">
      <c r="B17" s="16" t="s">
        <v>68</v>
      </c>
      <c r="C17" s="17">
        <v>28704</v>
      </c>
    </row>
    <row r="18" spans="2:3" ht="15">
      <c r="B18" s="16" t="s">
        <v>69</v>
      </c>
      <c r="C18" s="17">
        <v>1676496.4</v>
      </c>
    </row>
    <row r="19" spans="2:3" ht="15">
      <c r="B19" s="16" t="s">
        <v>70</v>
      </c>
      <c r="C19" s="17">
        <v>75960</v>
      </c>
    </row>
    <row r="20" spans="2:3" ht="15">
      <c r="B20" s="16" t="s">
        <v>71</v>
      </c>
      <c r="C20" s="17">
        <v>1008</v>
      </c>
    </row>
    <row r="21" spans="2:3" ht="15">
      <c r="B21" s="16" t="s">
        <v>72</v>
      </c>
      <c r="C21" s="17">
        <v>348084</v>
      </c>
    </row>
    <row r="22" spans="2:3" ht="15">
      <c r="B22" s="16" t="s">
        <v>73</v>
      </c>
      <c r="C22" s="17">
        <v>93049.2</v>
      </c>
    </row>
    <row r="23" spans="2:3" ht="15">
      <c r="B23" s="16" t="s">
        <v>74</v>
      </c>
      <c r="C23" s="17">
        <v>499200</v>
      </c>
    </row>
    <row r="24" spans="2:3" ht="15">
      <c r="B24" s="16" t="s">
        <v>75</v>
      </c>
      <c r="C24" s="17">
        <v>648000</v>
      </c>
    </row>
    <row r="25" spans="2:3" ht="15">
      <c r="B25" s="16" t="s">
        <v>76</v>
      </c>
      <c r="C25" s="17">
        <v>55800</v>
      </c>
    </row>
    <row r="26" spans="2:3" ht="15">
      <c r="B26" s="16" t="s">
        <v>77</v>
      </c>
      <c r="C26" s="17">
        <v>225000</v>
      </c>
    </row>
    <row r="27" spans="2:3" ht="15">
      <c r="B27" s="16" t="s">
        <v>78</v>
      </c>
      <c r="C27" s="17">
        <v>23592</v>
      </c>
    </row>
    <row r="28" spans="2:3" ht="15">
      <c r="B28" s="16" t="s">
        <v>79</v>
      </c>
      <c r="C28" s="17">
        <v>432975.6</v>
      </c>
    </row>
    <row r="29" spans="2:3" ht="14.25" customHeight="1">
      <c r="B29" s="16" t="s">
        <v>80</v>
      </c>
      <c r="C29" s="17">
        <v>1680</v>
      </c>
    </row>
    <row r="30" spans="2:3" ht="15">
      <c r="B30" s="16" t="s">
        <v>81</v>
      </c>
      <c r="C30" s="17">
        <v>86635.76</v>
      </c>
    </row>
    <row r="31" spans="2:3" ht="15">
      <c r="B31" s="16" t="s">
        <v>82</v>
      </c>
      <c r="C31" s="17">
        <v>20196</v>
      </c>
    </row>
    <row r="32" spans="2:3" ht="15">
      <c r="B32" s="16" t="s">
        <v>83</v>
      </c>
      <c r="C32" s="17">
        <v>4560</v>
      </c>
    </row>
    <row r="33" spans="2:3" ht="15">
      <c r="B33" s="16" t="s">
        <v>84</v>
      </c>
      <c r="C33" s="17">
        <v>206308.8</v>
      </c>
    </row>
    <row r="34" spans="2:3" ht="15">
      <c r="B34" s="16"/>
      <c r="C34" s="17">
        <f>SUM(C7:C33)</f>
        <v>5298112.16</v>
      </c>
    </row>
    <row r="35" spans="2:3" ht="15">
      <c r="B35" s="16"/>
      <c r="C35" s="17"/>
    </row>
    <row r="38" spans="2:3" ht="15">
      <c r="B38" s="13" t="s">
        <v>54</v>
      </c>
      <c r="C38" s="14" t="s">
        <v>85</v>
      </c>
    </row>
    <row r="39" spans="2:3" ht="30">
      <c r="B39" s="15" t="s">
        <v>56</v>
      </c>
      <c r="C39" s="15" t="s">
        <v>57</v>
      </c>
    </row>
    <row r="40" spans="2:3" ht="15">
      <c r="B40" s="16" t="s">
        <v>86</v>
      </c>
      <c r="C40" s="17">
        <v>6000</v>
      </c>
    </row>
    <row r="41" spans="2:3" ht="15">
      <c r="B41" s="16" t="s">
        <v>87</v>
      </c>
      <c r="C41" s="17">
        <v>30839.93</v>
      </c>
    </row>
    <row r="42" spans="2:3" ht="15">
      <c r="B42" s="16" t="s">
        <v>88</v>
      </c>
      <c r="C42" s="17">
        <v>150000</v>
      </c>
    </row>
    <row r="43" spans="2:3" ht="15">
      <c r="B43" s="16" t="s">
        <v>89</v>
      </c>
      <c r="C43" s="17">
        <v>4464</v>
      </c>
    </row>
    <row r="44" spans="2:3" ht="15">
      <c r="B44" s="16" t="s">
        <v>90</v>
      </c>
      <c r="C44" s="17">
        <v>100000</v>
      </c>
    </row>
    <row r="45" spans="2:3" ht="15">
      <c r="B45" s="16" t="s">
        <v>91</v>
      </c>
      <c r="C45" s="17">
        <v>11000</v>
      </c>
    </row>
    <row r="46" spans="2:3" ht="15">
      <c r="B46" s="16" t="s">
        <v>92</v>
      </c>
      <c r="C46" s="17">
        <v>51663.4</v>
      </c>
    </row>
    <row r="47" spans="2:3" ht="15">
      <c r="B47" s="16" t="s">
        <v>93</v>
      </c>
      <c r="C47" s="17">
        <v>299167.99</v>
      </c>
    </row>
    <row r="48" spans="2:3" ht="15">
      <c r="B48" s="16" t="s">
        <v>94</v>
      </c>
      <c r="C48" s="17">
        <v>95700</v>
      </c>
    </row>
    <row r="49" spans="2:3" ht="15">
      <c r="B49" s="16" t="s">
        <v>95</v>
      </c>
      <c r="C49" s="17">
        <v>90000</v>
      </c>
    </row>
    <row r="50" spans="2:3" ht="15">
      <c r="B50" s="16" t="s">
        <v>75</v>
      </c>
      <c r="C50" s="17">
        <v>70188</v>
      </c>
    </row>
    <row r="51" spans="2:3" ht="15">
      <c r="B51" s="16" t="s">
        <v>96</v>
      </c>
      <c r="C51" s="17">
        <v>148200</v>
      </c>
    </row>
    <row r="52" spans="2:3" ht="15">
      <c r="B52" s="16" t="s">
        <v>76</v>
      </c>
      <c r="C52" s="17">
        <v>284073.6</v>
      </c>
    </row>
    <row r="53" spans="2:3" ht="15">
      <c r="B53" s="16" t="s">
        <v>97</v>
      </c>
      <c r="C53" s="17">
        <v>120000</v>
      </c>
    </row>
    <row r="54" spans="2:3" ht="15">
      <c r="B54" s="16" t="s">
        <v>98</v>
      </c>
      <c r="C54" s="17">
        <v>299910</v>
      </c>
    </row>
    <row r="55" spans="2:3" ht="15">
      <c r="B55" s="16" t="s">
        <v>99</v>
      </c>
      <c r="C55" s="17">
        <v>170876.4</v>
      </c>
    </row>
    <row r="56" spans="2:3" ht="15">
      <c r="B56" s="16" t="s">
        <v>100</v>
      </c>
      <c r="C56" s="17">
        <v>110460</v>
      </c>
    </row>
    <row r="57" spans="2:3" ht="15">
      <c r="B57" s="16" t="s">
        <v>101</v>
      </c>
      <c r="C57" s="17">
        <v>25200</v>
      </c>
    </row>
    <row r="58" spans="2:4" ht="15">
      <c r="B58" s="16" t="s">
        <v>102</v>
      </c>
      <c r="C58" s="17">
        <v>150000</v>
      </c>
      <c r="D58" s="18"/>
    </row>
    <row r="59" spans="2:4" ht="15">
      <c r="B59" s="16" t="s">
        <v>103</v>
      </c>
      <c r="C59" s="17">
        <v>62640</v>
      </c>
      <c r="D59" s="18"/>
    </row>
    <row r="60" spans="2:4" ht="15">
      <c r="B60" s="16" t="s">
        <v>104</v>
      </c>
      <c r="C60" s="17">
        <v>25440</v>
      </c>
      <c r="D60" s="18"/>
    </row>
    <row r="61" spans="2:7" ht="15">
      <c r="B61" s="16" t="s">
        <v>105</v>
      </c>
      <c r="C61" s="17">
        <v>164868.68</v>
      </c>
      <c r="D61" s="18"/>
      <c r="E61" s="13"/>
      <c r="F61" s="13"/>
      <c r="G61" s="13"/>
    </row>
    <row r="62" spans="2:4" ht="15">
      <c r="B62" s="16"/>
      <c r="C62" s="17">
        <f>SUM(C40:C61)</f>
        <v>2470692.0000000005</v>
      </c>
      <c r="D62" s="18"/>
    </row>
    <row r="63" ht="15">
      <c r="D63" s="18"/>
    </row>
    <row r="75" ht="15">
      <c r="B75" s="18"/>
    </row>
    <row r="88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2021-08-06T07:29:34Z</dcterms:modified>
  <cp:category/>
  <cp:version/>
  <cp:contentType/>
  <cp:contentStatus/>
</cp:coreProperties>
</file>